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. ETTEVALMISTAMISEL/307184_Venisaare_Kulli pms/"/>
    </mc:Choice>
  </mc:AlternateContent>
  <xr:revisionPtr revIDLastSave="3999" documentId="13_ncr:1_{527BB10C-8909-4436-9A7C-A24F53E7C016}" xr6:coauthVersionLast="47" xr6:coauthVersionMax="47" xr10:uidLastSave="{1A51E2DC-C0D5-4034-A52C-D26ACC0FD6C4}"/>
  <bookViews>
    <workbookView xWindow="-108" yWindow="-108" windowWidth="23256" windowHeight="12456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1" l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E28" i="11" l="1"/>
</calcChain>
</file>

<file path=xl/sharedStrings.xml><?xml version="1.0" encoding="utf-8"?>
<sst xmlns="http://schemas.openxmlformats.org/spreadsheetml/2006/main" count="59" uniqueCount="43">
  <si>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</si>
  <si>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</si>
  <si>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</si>
  <si>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</si>
  <si>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</si>
  <si>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</si>
  <si>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</si>
  <si>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</si>
  <si>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>tk</t>
  </si>
  <si>
    <t>m</t>
  </si>
  <si>
    <t>Pakkuja nimi ja registrikood: ……………………………………………………………………</t>
  </si>
  <si>
    <t>ha</t>
  </si>
  <si>
    <t>** Kõik tööde juures tuleb arvestada ka materjalide maksumus.</t>
  </si>
  <si>
    <t>Plastist ning muud kiirelt lagunematud sidusnöörid/võrgud on keelatud.</t>
  </si>
  <si>
    <r>
      <t>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</si>
  <si>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Di=50 cm plasttruubi torustiku, tüüp 50PT, ehitamine (profileeritud plasttoru, SN8)</t>
  </si>
  <si>
    <t>Di=60 cm plasttruubi torustiku, tüüp 60PT, ehitamine (profileeritud plasttoru, SN8)</t>
  </si>
  <si>
    <t>2 otsakut</t>
  </si>
  <si>
    <t>Truubi otsakute lammutamine ja utiliseerimine</t>
  </si>
  <si>
    <t>*** Truubi otsakute ehitamisel, nõlvade kindlustamisel jm. kui ei suudeta tagada üleandmisel nõuetekohast haljastust tuleb kasutada</t>
  </si>
  <si>
    <t xml:space="preserve">**** Objektil peab olema tagatud ajakohane ajutine liikluskorraldus paigaldatud ajutiste liiklusmärkidega nr 158 „Teetööd“, nr 331 </t>
  </si>
  <si>
    <r>
      <t>m</t>
    </r>
    <r>
      <rPr>
        <vertAlign val="superscript"/>
        <sz val="8"/>
        <color indexed="8"/>
        <rFont val="Arial"/>
        <family val="2"/>
      </rPr>
      <t>3</t>
    </r>
  </si>
  <si>
    <t>Di=40 cm plasttruubi torustiku, tüüp 40PT, ehitamine (profileeritud plasttoru, SN8)</t>
  </si>
  <si>
    <t>Di=80 cm plasttruubi torustiku, tüüp 80PT, ehitamine (profileeritud plasttoru, SN8)</t>
  </si>
  <si>
    <t xml:space="preserve">D=40 cm plasttruubi mattotsaku ehitamine (tüüp MAO) </t>
  </si>
  <si>
    <t xml:space="preserve">D=50 cm plasttruubi mattotsaku ehitamine (tüüp MAO) </t>
  </si>
  <si>
    <t xml:space="preserve">D=60 cm plasttruubi kiviotsaku kivikindlustusega ehitamine (tüüp KOK) </t>
  </si>
  <si>
    <t xml:space="preserve">D=80 cm plasttruubi kiviotsaku kivikindlustusega ehitamine (tüüp KOK) </t>
  </si>
  <si>
    <t>Truubitorule puitaluse ehitamine koos paigaldusega (tüüpjoonis 3.7 2019a)</t>
  </si>
  <si>
    <t>Teekatte taastamine kruusaga, Purustatud kruus, Positsioon nr. 6 (+materjal ja vedu karjäärist)</t>
  </si>
  <si>
    <t>D=50 cm betoontoru väljatõstmine ja utiliseerimine</t>
  </si>
  <si>
    <t>D=60-80 cm betoontoru väljatõstmine ja utiliseerimine</t>
  </si>
  <si>
    <t>Lisa 1 - Hinnapakkumuse vorm hankes "Vennisaare-Kulli maaparandussüsteemi täiendavate kraavide hooldamine"</t>
  </si>
  <si>
    <t>Madala võsa niitmine kettniidukiga</t>
  </si>
  <si>
    <t>Kraavitrassi aluse kändude juurimine ekskavaatoriga</t>
  </si>
  <si>
    <t>HK - hooldatava kraavi kaeve (planeerimine, kõik kaeved vanad pinnasevallid)</t>
  </si>
  <si>
    <t>Käsitsi kaeve (kaablikaitsetsoonis kr.102, kr.106)</t>
  </si>
  <si>
    <t>Metsakändude äravedu, harvik (kr.227)</t>
  </si>
  <si>
    <t>Di 300mm plasttruubi torustiku, tüüp 30-PT, a.8m ehitamine koos otsakuga (gofreeritud,Sn8) (tüüpjoon.1.7 2008a)</t>
  </si>
  <si>
    <t xml:space="preserve">D=60 cm plasttruubi mattotsaku ehitamine (tüüp MAO) </t>
  </si>
  <si>
    <t>D=80 cm truubi puhastamine setetest käsitsi, setet alla 0,25 läbimõõdu</t>
  </si>
  <si>
    <t xml:space="preserve">„Sissesõidu keeld”, nr 552 „Umbtee” ja avalikult kasutatavatel teedel tööde tegemiseks nõutavad liiklusskeemi kohased </t>
  </si>
  <si>
    <t>märgid ning lisaks kõik muud juhtumi põhised vajalikud ajutised liiklusmärgid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</si>
</sst>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  <font>
      <vertAlign val="superscript"/>
      <sz val="8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1" fillId="22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1" fontId="1" fillId="0" borderId="13" applyAlignment="0"/>
    <xf numFmtId="1" fontId="1" fillId="0" borderId="13" applyAlignment="0"/>
    <xf numFmtId="0" fontId="1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" fillId="0" borderId="14" applyAlignment="0"/>
    <xf numFmtId="1" fontId="1" fillId="0" borderId="14" applyAlignment="0"/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>
      <alignment wrapText="1"/>
    </xf>
    <xf numFmtId="1" fontId="1" fillId="0" borderId="14" applyAlignment="0"/>
    <xf numFmtId="0" fontId="1" fillId="0" borderId="0"/>
    <xf numFmtId="0" fontId="1" fillId="0" borderId="0"/>
  </cellStyleXfs>
  <cellXfs count="53">
    <xf numFmtId="0" fontId="0" fillId="0" borderId="0" xfId="0"/>
    <xf numFmtId="0" fontId="5" fillId="0" borderId="0" xfId="0" applyFont="1" applyAlignment="1">
      <alignment vertical="center"/>
    </xf>
    <xf numFmtId="0" fontId="2" fillId="0" borderId="0" xfId="4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16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" fontId="2" fillId="0" borderId="23" xfId="0" applyNumberFormat="1" applyFont="1" applyBorder="1" applyAlignment="1">
      <alignment horizontal="right" vertical="center" wrapText="1"/>
    </xf>
    <xf numFmtId="0" fontId="28" fillId="0" borderId="1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right" vertical="center" wrapText="1"/>
    </xf>
    <xf numFmtId="0" fontId="28" fillId="0" borderId="14" xfId="43" applyFont="1" applyBorder="1" applyAlignment="1">
      <alignment horizontal="left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vertical="center" wrapText="1"/>
    </xf>
    <xf numFmtId="3" fontId="29" fillId="0" borderId="14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horizontal="center" vertical="center"/>
    </xf>
    <xf numFmtId="2" fontId="28" fillId="0" borderId="14" xfId="0" applyNumberFormat="1" applyFont="1" applyBorder="1" applyAlignment="1">
      <alignment horizontal="right" vertical="center"/>
    </xf>
    <xf numFmtId="1" fontId="29" fillId="0" borderId="14" xfId="0" applyNumberFormat="1" applyFont="1" applyBorder="1" applyAlignment="1">
      <alignment horizontal="right" vertical="center"/>
    </xf>
    <xf numFmtId="2" fontId="29" fillId="0" borderId="14" xfId="0" applyNumberFormat="1" applyFont="1" applyBorder="1" applyAlignment="1">
      <alignment horizontal="right" vertical="center"/>
    </xf>
    <xf numFmtId="0" fontId="28" fillId="0" borderId="14" xfId="5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8" fillId="0" borderId="11" xfId="43" applyFont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3" fontId="29" fillId="0" borderId="11" xfId="0" applyNumberFormat="1" applyFont="1" applyBorder="1" applyAlignment="1">
      <alignment horizontal="right" vertical="center"/>
    </xf>
    <xf numFmtId="4" fontId="2" fillId="0" borderId="24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28" fillId="0" borderId="19" xfId="43" applyFont="1" applyBorder="1" applyAlignment="1">
      <alignment horizontal="left" vertical="center" wrapText="1"/>
    </xf>
    <xf numFmtId="0" fontId="29" fillId="0" borderId="19" xfId="0" applyFont="1" applyBorder="1" applyAlignment="1">
      <alignment horizontal="center" vertical="center"/>
    </xf>
    <xf numFmtId="1" fontId="29" fillId="0" borderId="19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22" xfId="0" applyFont="1" applyBorder="1" applyAlignment="1">
      <alignment horizontal="right" vertical="center" wrapText="1"/>
    </xf>
    <xf numFmtId="4" fontId="3" fillId="24" borderId="20" xfId="0" applyNumberFormat="1" applyFont="1" applyFill="1" applyBorder="1" applyAlignment="1">
      <alignment horizontal="center" vertical="center" wrapText="1"/>
    </xf>
    <xf numFmtId="4" fontId="3" fillId="24" borderId="21" xfId="0" applyNumberFormat="1" applyFont="1" applyFill="1" applyBorder="1" applyAlignment="1">
      <alignment horizontal="center" vertical="center" wrapText="1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J36"/>
  <sheetViews>
    <sheetView tabSelected="1" topLeftCell="A7" workbookViewId="0">
      <selection activeCell="E28" sqref="E28:F28"/>
    </sheetView>
  </sheetViews>
  <sheetFormatPr defaultColWidth="9.109375" defaultRowHeight="10.199999999999999" x14ac:dyDescent="0.25"/>
  <cols>
    <col min="1" max="1" width="3.33203125" style="3" customWidth="1"/>
    <col min="2" max="2" width="53.109375" style="6" customWidth="1"/>
    <col min="3" max="3" width="7.109375" style="3" customWidth="1"/>
    <col min="4" max="4" width="8.5546875" style="9" customWidth="1"/>
    <col min="5" max="6" width="8.5546875" style="7" customWidth="1"/>
    <col min="7" max="7" width="8.5546875" style="1" customWidth="1"/>
    <col min="8" max="16384" width="9.109375" style="1"/>
  </cols>
  <sheetData>
    <row r="1" spans="1:44" s="12" customFormat="1" ht="49.2" customHeight="1" x14ac:dyDescent="0.25">
      <c r="A1" s="38" t="s">
        <v>32</v>
      </c>
      <c r="B1" s="39"/>
      <c r="C1" s="39"/>
      <c r="D1" s="39"/>
      <c r="E1" s="39"/>
      <c r="F1" s="39"/>
    </row>
    <row r="2" spans="1:44" s="12" customFormat="1" ht="12.75" customHeight="1" x14ac:dyDescent="0.25">
      <c r="A2" s="3"/>
      <c r="B2" s="6"/>
      <c r="C2" s="3"/>
      <c r="D2" s="9"/>
      <c r="E2" s="7"/>
      <c r="F2" s="7"/>
    </row>
    <row r="3" spans="1:44" s="12" customFormat="1" ht="15" x14ac:dyDescent="0.25">
      <c r="A3" s="5" t="s">
        <v>10</v>
      </c>
      <c r="B3" s="6"/>
      <c r="C3" s="3"/>
      <c r="D3" s="9"/>
      <c r="E3" s="7"/>
      <c r="F3" s="7"/>
    </row>
    <row r="4" spans="1:44" ht="10.8" thickBot="1" x14ac:dyDescent="0.3"/>
    <row r="5" spans="1:44" s="4" customFormat="1" ht="16.5" customHeight="1" x14ac:dyDescent="0.25">
      <c r="A5" s="40" t="s">
        <v>2</v>
      </c>
      <c r="B5" s="42" t="s">
        <v>0</v>
      </c>
      <c r="C5" s="42" t="s">
        <v>3</v>
      </c>
      <c r="D5" s="42" t="s">
        <v>4</v>
      </c>
      <c r="E5" s="44" t="s">
        <v>5</v>
      </c>
      <c r="F5" s="46" t="s">
        <v>6</v>
      </c>
    </row>
    <row r="6" spans="1:44" s="4" customFormat="1" ht="16.5" customHeight="1" thickBot="1" x14ac:dyDescent="0.3">
      <c r="A6" s="41"/>
      <c r="B6" s="43"/>
      <c r="C6" s="43"/>
      <c r="D6" s="43"/>
      <c r="E6" s="45"/>
      <c r="F6" s="47"/>
      <c r="G6" s="1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</row>
    <row r="7" spans="1:44" s="4" customFormat="1" ht="10.95" customHeight="1" x14ac:dyDescent="0.25">
      <c r="A7" s="28">
        <v>1</v>
      </c>
      <c r="B7" s="29" t="s">
        <v>33</v>
      </c>
      <c r="C7" s="30" t="s">
        <v>9</v>
      </c>
      <c r="D7" s="31">
        <v>30437</v>
      </c>
      <c r="E7" s="32"/>
      <c r="F7" s="33">
        <f t="shared" ref="F7:F22" si="0">SUM(D7*E7)</f>
        <v>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4" s="4" customFormat="1" ht="10.5" customHeight="1" x14ac:dyDescent="0.25">
      <c r="A8" s="11">
        <v>2</v>
      </c>
      <c r="B8" s="18" t="s">
        <v>34</v>
      </c>
      <c r="C8" s="23" t="s">
        <v>11</v>
      </c>
      <c r="D8" s="24">
        <v>2.41</v>
      </c>
      <c r="E8" s="14"/>
      <c r="F8" s="10">
        <f>SUM(D8*E8)</f>
        <v>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44" s="4" customFormat="1" ht="21" customHeight="1" x14ac:dyDescent="0.25">
      <c r="A9" s="11">
        <v>3</v>
      </c>
      <c r="B9" s="20" t="s">
        <v>35</v>
      </c>
      <c r="C9" s="19" t="s">
        <v>9</v>
      </c>
      <c r="D9" s="22">
        <v>30437</v>
      </c>
      <c r="E9" s="14"/>
      <c r="F9" s="10">
        <f>SUM(D9*E9)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44" s="4" customFormat="1" ht="10.5" customHeight="1" x14ac:dyDescent="0.25">
      <c r="A10" s="11">
        <v>4</v>
      </c>
      <c r="B10" s="20" t="s">
        <v>36</v>
      </c>
      <c r="C10" s="19" t="s">
        <v>21</v>
      </c>
      <c r="D10" s="25">
        <v>6</v>
      </c>
      <c r="E10" s="14"/>
      <c r="F10" s="10">
        <f t="shared" ref="F10:F19" si="1">SUM(D10*E10)</f>
        <v>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4" s="4" customFormat="1" ht="10.5" customHeight="1" x14ac:dyDescent="0.25">
      <c r="A11" s="11">
        <v>5</v>
      </c>
      <c r="B11" s="20" t="s">
        <v>37</v>
      </c>
      <c r="C11" s="19" t="s">
        <v>11</v>
      </c>
      <c r="D11" s="26">
        <v>0.16</v>
      </c>
      <c r="E11" s="14"/>
      <c r="F11" s="10">
        <f t="shared" si="1"/>
        <v>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</row>
    <row r="12" spans="1:44" s="4" customFormat="1" ht="21" customHeight="1" x14ac:dyDescent="0.25">
      <c r="A12" s="11">
        <v>6</v>
      </c>
      <c r="B12" s="20" t="s">
        <v>38</v>
      </c>
      <c r="C12" s="19" t="s">
        <v>8</v>
      </c>
      <c r="D12" s="25">
        <v>66</v>
      </c>
      <c r="E12" s="14"/>
      <c r="F12" s="10">
        <f t="shared" si="1"/>
        <v>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</row>
    <row r="13" spans="1:44" s="4" customFormat="1" ht="21" customHeight="1" x14ac:dyDescent="0.25">
      <c r="A13" s="11">
        <v>7</v>
      </c>
      <c r="B13" s="18" t="s">
        <v>22</v>
      </c>
      <c r="C13" s="19" t="s">
        <v>9</v>
      </c>
      <c r="D13" s="25">
        <v>89</v>
      </c>
      <c r="E13" s="14"/>
      <c r="F13" s="10">
        <f t="shared" si="1"/>
        <v>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</row>
    <row r="14" spans="1:44" s="4" customFormat="1" ht="21" customHeight="1" x14ac:dyDescent="0.25">
      <c r="A14" s="11">
        <v>8</v>
      </c>
      <c r="B14" s="18" t="s">
        <v>15</v>
      </c>
      <c r="C14" s="19" t="s">
        <v>9</v>
      </c>
      <c r="D14" s="25">
        <v>193</v>
      </c>
      <c r="E14" s="14"/>
      <c r="F14" s="10">
        <f t="shared" si="1"/>
        <v>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44" s="4" customFormat="1" ht="21" customHeight="1" x14ac:dyDescent="0.25">
      <c r="A15" s="11">
        <v>9</v>
      </c>
      <c r="B15" s="18" t="s">
        <v>16</v>
      </c>
      <c r="C15" s="19" t="s">
        <v>9</v>
      </c>
      <c r="D15" s="25">
        <v>42</v>
      </c>
      <c r="E15" s="14"/>
      <c r="F15" s="10">
        <f t="shared" si="1"/>
        <v>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</row>
    <row r="16" spans="1:44" s="4" customFormat="1" ht="21" customHeight="1" x14ac:dyDescent="0.25">
      <c r="A16" s="11">
        <v>10</v>
      </c>
      <c r="B16" s="18" t="s">
        <v>23</v>
      </c>
      <c r="C16" s="19" t="s">
        <v>9</v>
      </c>
      <c r="D16" s="25">
        <v>10</v>
      </c>
      <c r="E16" s="14"/>
      <c r="F16" s="10">
        <f t="shared" si="1"/>
        <v>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192" s="4" customFormat="1" ht="10.5" customHeight="1" x14ac:dyDescent="0.25">
      <c r="A17" s="11">
        <v>11</v>
      </c>
      <c r="B17" s="18" t="s">
        <v>24</v>
      </c>
      <c r="C17" s="19" t="s">
        <v>17</v>
      </c>
      <c r="D17" s="25">
        <v>9</v>
      </c>
      <c r="E17" s="14"/>
      <c r="F17" s="10">
        <f t="shared" si="1"/>
        <v>0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</row>
    <row r="18" spans="1:192" s="4" customFormat="1" ht="10.5" customHeight="1" x14ac:dyDescent="0.25">
      <c r="A18" s="11">
        <v>12</v>
      </c>
      <c r="B18" s="18" t="s">
        <v>25</v>
      </c>
      <c r="C18" s="19" t="s">
        <v>17</v>
      </c>
      <c r="D18" s="25">
        <v>19</v>
      </c>
      <c r="E18" s="14"/>
      <c r="F18" s="10">
        <f t="shared" si="1"/>
        <v>0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</row>
    <row r="19" spans="1:192" s="4" customFormat="1" ht="10.5" customHeight="1" x14ac:dyDescent="0.25">
      <c r="A19" s="11">
        <v>13</v>
      </c>
      <c r="B19" s="27" t="s">
        <v>39</v>
      </c>
      <c r="C19" s="19" t="s">
        <v>17</v>
      </c>
      <c r="D19" s="25">
        <v>1</v>
      </c>
      <c r="E19" s="14"/>
      <c r="F19" s="10">
        <f t="shared" si="1"/>
        <v>0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</row>
    <row r="20" spans="1:192" s="4" customFormat="1" ht="10.5" customHeight="1" x14ac:dyDescent="0.25">
      <c r="A20" s="11">
        <v>14</v>
      </c>
      <c r="B20" s="18" t="s">
        <v>26</v>
      </c>
      <c r="C20" s="19" t="s">
        <v>17</v>
      </c>
      <c r="D20" s="25">
        <v>3</v>
      </c>
      <c r="E20" s="14"/>
      <c r="F20" s="10">
        <f t="shared" si="0"/>
        <v>0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</row>
    <row r="21" spans="1:192" s="4" customFormat="1" ht="10.5" customHeight="1" x14ac:dyDescent="0.25">
      <c r="A21" s="11">
        <v>15</v>
      </c>
      <c r="B21" s="18" t="s">
        <v>27</v>
      </c>
      <c r="C21" s="19" t="s">
        <v>17</v>
      </c>
      <c r="D21" s="25">
        <v>1</v>
      </c>
      <c r="E21" s="14"/>
      <c r="F21" s="10">
        <f t="shared" si="0"/>
        <v>0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</row>
    <row r="22" spans="1:192" s="4" customFormat="1" ht="10.5" customHeight="1" x14ac:dyDescent="0.25">
      <c r="A22" s="11">
        <v>16</v>
      </c>
      <c r="B22" s="18" t="s">
        <v>40</v>
      </c>
      <c r="C22" s="19" t="s">
        <v>9</v>
      </c>
      <c r="D22" s="25">
        <v>20</v>
      </c>
      <c r="E22" s="14"/>
      <c r="F22" s="10">
        <f t="shared" si="0"/>
        <v>0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</row>
    <row r="23" spans="1:192" s="4" customFormat="1" ht="10.5" customHeight="1" x14ac:dyDescent="0.25">
      <c r="A23" s="11">
        <v>17</v>
      </c>
      <c r="B23" s="15" t="s">
        <v>28</v>
      </c>
      <c r="C23" s="19" t="s">
        <v>8</v>
      </c>
      <c r="D23" s="25">
        <v>2</v>
      </c>
      <c r="E23" s="14"/>
      <c r="F23" s="10">
        <f t="shared" ref="F23:F27" si="2">SUM(D23*E23)</f>
        <v>0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</row>
    <row r="24" spans="1:192" s="4" customFormat="1" ht="21" customHeight="1" x14ac:dyDescent="0.25">
      <c r="A24" s="11">
        <v>18</v>
      </c>
      <c r="B24" s="21" t="s">
        <v>29</v>
      </c>
      <c r="C24" s="19" t="s">
        <v>21</v>
      </c>
      <c r="D24" s="25">
        <v>10</v>
      </c>
      <c r="E24" s="14"/>
      <c r="F24" s="10">
        <f t="shared" si="2"/>
        <v>0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</row>
    <row r="25" spans="1:192" s="4" customFormat="1" ht="10.95" customHeight="1" x14ac:dyDescent="0.25">
      <c r="A25" s="11">
        <v>19</v>
      </c>
      <c r="B25" s="18" t="s">
        <v>30</v>
      </c>
      <c r="C25" s="19" t="s">
        <v>9</v>
      </c>
      <c r="D25" s="25">
        <v>74</v>
      </c>
      <c r="E25" s="14"/>
      <c r="F25" s="10">
        <f>SUM(D25*E25)</f>
        <v>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</row>
    <row r="26" spans="1:192" s="4" customFormat="1" ht="10.95" customHeight="1" x14ac:dyDescent="0.25">
      <c r="A26" s="11">
        <v>20</v>
      </c>
      <c r="B26" s="18" t="s">
        <v>31</v>
      </c>
      <c r="C26" s="19" t="s">
        <v>9</v>
      </c>
      <c r="D26" s="25">
        <v>18</v>
      </c>
      <c r="E26" s="14"/>
      <c r="F26" s="10">
        <f t="shared" si="2"/>
        <v>0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</row>
    <row r="27" spans="1:192" s="4" customFormat="1" ht="10.95" customHeight="1" thickBot="1" x14ac:dyDescent="0.3">
      <c r="A27" s="16">
        <v>21</v>
      </c>
      <c r="B27" s="34" t="s">
        <v>18</v>
      </c>
      <c r="C27" s="35" t="s">
        <v>21</v>
      </c>
      <c r="D27" s="36">
        <v>1</v>
      </c>
      <c r="E27" s="37"/>
      <c r="F27" s="17">
        <f t="shared" si="2"/>
        <v>0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</row>
    <row r="28" spans="1:192" ht="24" customHeight="1" thickBot="1" x14ac:dyDescent="0.3">
      <c r="A28" s="8"/>
      <c r="C28" s="49" t="s">
        <v>1</v>
      </c>
      <c r="D28" s="50"/>
      <c r="E28" s="51">
        <f>SUM(F7:F27)</f>
        <v>0</v>
      </c>
      <c r="F28" s="5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</row>
    <row r="29" spans="1:192" s="12" customFormat="1" ht="10.95" customHeight="1" x14ac:dyDescent="0.25">
      <c r="A29" s="48" t="s">
        <v>7</v>
      </c>
      <c r="B29" s="48"/>
      <c r="C29" s="48"/>
      <c r="D29" s="48"/>
      <c r="E29" s="48"/>
      <c r="F29" s="48"/>
    </row>
    <row r="30" spans="1:192" s="12" customFormat="1" ht="10.95" customHeight="1" x14ac:dyDescent="0.25">
      <c r="A30" s="48" t="s">
        <v>12</v>
      </c>
      <c r="B30" s="48"/>
      <c r="C30" s="48"/>
      <c r="D30" s="48"/>
      <c r="E30" s="48"/>
      <c r="F30" s="48"/>
    </row>
    <row r="31" spans="1:192" s="12" customFormat="1" ht="10.95" customHeight="1" x14ac:dyDescent="0.25">
      <c r="A31" s="48" t="s">
        <v>19</v>
      </c>
      <c r="B31" s="48"/>
      <c r="C31" s="48"/>
      <c r="D31" s="48"/>
      <c r="E31" s="48"/>
      <c r="F31" s="48"/>
    </row>
    <row r="32" spans="1:192" s="12" customFormat="1" ht="10.95" customHeight="1" x14ac:dyDescent="0.25">
      <c r="A32" s="3"/>
      <c r="B32" s="48" t="s">
        <v>14</v>
      </c>
      <c r="C32" s="48"/>
      <c r="D32" s="48"/>
      <c r="E32" s="48"/>
      <c r="F32" s="48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</row>
    <row r="33" spans="1:192" s="12" customFormat="1" ht="10.95" customHeight="1" x14ac:dyDescent="0.25">
      <c r="A33" s="3"/>
      <c r="B33" s="13" t="s">
        <v>13</v>
      </c>
      <c r="C33" s="13"/>
      <c r="D33" s="13"/>
      <c r="E33" s="13"/>
      <c r="F33" s="13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</row>
    <row r="34" spans="1:192" s="12" customFormat="1" ht="10.95" customHeight="1" x14ac:dyDescent="0.25">
      <c r="A34" s="48" t="s">
        <v>20</v>
      </c>
      <c r="B34" s="48"/>
      <c r="C34" s="48"/>
      <c r="D34" s="48"/>
      <c r="E34" s="48"/>
      <c r="F34" s="48"/>
    </row>
    <row r="35" spans="1:192" s="12" customFormat="1" ht="10.95" customHeight="1" x14ac:dyDescent="0.25">
      <c r="A35" s="3"/>
      <c r="B35" s="48" t="s">
        <v>41</v>
      </c>
      <c r="C35" s="48"/>
      <c r="D35" s="48"/>
      <c r="E35" s="48"/>
      <c r="F35" s="48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</row>
    <row r="36" spans="1:192" s="12" customFormat="1" ht="10.95" customHeight="1" x14ac:dyDescent="0.25">
      <c r="A36" s="3"/>
      <c r="B36" s="48" t="s">
        <v>42</v>
      </c>
      <c r="C36" s="48"/>
      <c r="D36" s="48"/>
      <c r="E36" s="48"/>
      <c r="F36" s="48"/>
    </row>
  </sheetData>
  <mergeCells count="16">
    <mergeCell ref="B36:F36"/>
    <mergeCell ref="A34:F34"/>
    <mergeCell ref="B32:F32"/>
    <mergeCell ref="A31:F31"/>
    <mergeCell ref="C28:D28"/>
    <mergeCell ref="E28:F28"/>
    <mergeCell ref="A30:F30"/>
    <mergeCell ref="A29:F29"/>
    <mergeCell ref="B35:F35"/>
    <mergeCell ref="A1:F1"/>
    <mergeCell ref="A5:A6"/>
    <mergeCell ref="B5:B6"/>
    <mergeCell ref="C5:C6"/>
    <mergeCell ref="D5:D6"/>
    <mergeCell ref="E5:E6"/>
    <mergeCell ref="F5:F6"/>
  </mergeCells>
  <phoneticPr fontId="2" type="noConversion"/>
  <conditionalFormatting sqref="D7:D8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Helbe Peiker</cp:lastModifiedBy>
  <cp:lastPrinted>2021-12-02T07:42:39Z</cp:lastPrinted>
  <dcterms:created xsi:type="dcterms:W3CDTF">2011-04-14T10:56:35Z</dcterms:created>
  <dcterms:modified xsi:type="dcterms:W3CDTF">2026-03-06T12:00:36Z</dcterms:modified>
</cp:coreProperties>
</file>